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<sst xmlns="http://schemas.openxmlformats.org/spreadsheetml/2006/main" count="233" uniqueCount="109">
  <si>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</si>
  <si>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</si>
  <si>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</si>
  <si>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</si>
  <si>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</si>
  <si>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</si>
  <si>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</si>
  <si>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</si>
  <si>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</si>
  <si>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</si>
  <si>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</si>
  <si>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</si>
  <si>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52.6</t>
  </si>
  <si>
    <t>Лесосечные работы мягких пород, диаметр стволов: до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</si>
  <si>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</si>
  <si>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</si>
  <si>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</si>
  <si>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</si>
  <si>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</si>
  <si>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</si>
  <si>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</si>
  <si>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</si>
  <si>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</si>
  <si>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</si>
  <si>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</si>
  <si>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</si>
  <si>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(2,6)</t>
  </si>
  <si>
    <t>Средства на оплату труда рабочих</t>
  </si>
  <si>
    <t>(0,52)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</si>
  <si>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</si>
  <si>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</si>
  <si>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</si>
  <si>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</si>
  <si>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</si>
  <si>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</si>
  <si>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</si>
  <si>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</si>
  <si>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</si>
  <si>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</si>
  <si>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</si>
  <si>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</si>
  <si>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</si>
  <si>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</si>
  <si>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</si>
  <si>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</si>
  <si>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</si>
  <si>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</si>
  <si>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</si>
  <si>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</si>
  <si>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24 см</t>
  </si>
  <si>
    <t>1</t>
  </si>
  <si>
    <t>ФЕР01-02-099-03</t>
  </si>
  <si>
    <t>Валка деревьев мягких пород с корня, диаметр стволов: до 24 см</t>
  </si>
  <si>
    <t>100 шт</t>
  </si>
  <si>
    <t>Объем=100 / 100</t>
  </si>
  <si>
    <t>ОТ</t>
  </si>
  <si>
    <t>41,99</t>
  </si>
  <si>
    <t>ЗТ</t>
  </si>
  <si>
    <t>чел.-ч</t>
  </si>
  <si>
    <t>8,46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</si>
  <si>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</si>
  <si>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</si>
  <si>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</si>
  <si>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</si>
  <si>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</si>
  <si>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</si>
  <si>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</si>
  <si>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</si>
  <si>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</si>
  <si>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</si>
  <si>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</si>
  <si>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</si>
  <si>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</si>
  <si>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ЭМ</t>
  </si>
  <si>
    <t>10,44</t>
  </si>
  <si>
    <t>3</t>
  </si>
  <si>
    <t>в т.ч. ОТм</t>
  </si>
  <si>
    <t>25,8</t>
  </si>
  <si>
    <t>ЗТм</t>
  </si>
  <si>
    <t>14,8</t>
  </si>
  <si>
    <t>ФЕР01-02-101-04</t>
  </si>
  <si>
    <t>Разделка древесины мягких пород, полученной от валки леса, диаметр стволов: до 24 см</t>
  </si>
  <si>
    <t>100 деревьев</t>
  </si>
  <si>
    <t>28,8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</si>
  <si>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</si>
  <si>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</si>
  <si>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</si>
  <si>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</si>
  <si>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</si>
  <si>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</si>
  <si>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</si>
  <si>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</si>
  <si>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</si>
  <si>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</si>
  <si>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</si>
  <si>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</si>
  <si>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</si>
  <si>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</si>
  <si>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</si>
  <si>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(63,06+14,8)/8*500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</si>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</sst>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topLeftCell="A4" workbookViewId="0">
      <selection activeCell="J19" sqref="J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82.146000000000001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73.260000000000005</v>
      </c>
      <c r="D30" s="24" t="s">
        <v>26</v>
      </c>
      <c r="E30" s="13" t="s">
        <v>23</v>
      </c>
      <c r="G30" s="2" t="s">
        <v>27</v>
      </c>
      <c r="L30" s="23">
        <v>21.92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63.06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14.8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22.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79.52</v>
      </c>
      <c r="K42" s="43"/>
      <c r="L42" s="44">
        <v>79.52</v>
      </c>
      <c r="M42" s="43" t="s">
        <v>56</v>
      </c>
      <c r="N42" s="45">
        <v>3339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79.52</v>
      </c>
      <c r="K44" s="46"/>
      <c r="L44" s="47">
        <v>79.52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79.52</v>
      </c>
      <c r="M45" s="43"/>
      <c r="N45" s="45">
        <v>3339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70.77</v>
      </c>
      <c r="M46" s="43"/>
      <c r="N46" s="45">
        <v>2972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32.6</v>
      </c>
      <c r="M47" s="43"/>
      <c r="N47" s="45">
        <v>1369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182.89</v>
      </c>
      <c r="M48" s="46"/>
      <c r="N48" s="38">
        <v>7680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201.24</v>
      </c>
      <c r="K51" s="43"/>
      <c r="L51" s="44">
        <v>201.24</v>
      </c>
      <c r="M51" s="43" t="s">
        <v>56</v>
      </c>
      <c r="N51" s="45">
        <v>8450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1142.56</v>
      </c>
      <c r="K52" s="43"/>
      <c r="L52" s="44">
        <v>1142.56</v>
      </c>
      <c r="M52" s="43" t="s">
        <v>74</v>
      </c>
      <c r="N52" s="45">
        <v>11928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199.8</v>
      </c>
      <c r="K53" s="43"/>
      <c r="L53" s="44">
        <v>199.8</v>
      </c>
      <c r="M53" s="43" t="s">
        <v>56</v>
      </c>
      <c r="N53" s="45">
        <v>8390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1343.8</v>
      </c>
      <c r="K56" s="46"/>
      <c r="L56" s="47">
        <v>1343.8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401.04</v>
      </c>
      <c r="M57" s="43"/>
      <c r="N57" s="45">
        <v>16840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356.93</v>
      </c>
      <c r="M58" s="43"/>
      <c r="N58" s="45">
        <v>14988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164.43</v>
      </c>
      <c r="M59" s="43"/>
      <c r="N59" s="45">
        <v>6904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1865.16</v>
      </c>
      <c r="M60" s="46"/>
      <c r="N60" s="38">
        <v>42270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241.34</v>
      </c>
      <c r="K63" s="43"/>
      <c r="L63" s="44">
        <v>241.34</v>
      </c>
      <c r="M63" s="43" t="s">
        <v>56</v>
      </c>
      <c r="N63" s="45">
        <v>10134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241.34</v>
      </c>
      <c r="K65" s="46"/>
      <c r="L65" s="47">
        <v>241.34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241.34</v>
      </c>
      <c r="M66" s="43"/>
      <c r="N66" s="45">
        <v>10134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214.79</v>
      </c>
      <c r="M67" s="43"/>
      <c r="N67" s="45">
        <v>9019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98.95</v>
      </c>
      <c r="M68" s="43"/>
      <c r="N68" s="45">
        <v>4155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555.08000000000004</v>
      </c>
      <c r="M69" s="46"/>
      <c r="N69" s="38">
        <v>23308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1664.66</v>
      </c>
      <c r="M73" s="63"/>
      <c r="N73" s="64">
        <v>33851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522.1</v>
      </c>
      <c r="M75" s="63"/>
      <c r="N75" s="64">
        <v>21923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1142.56</v>
      </c>
      <c r="M76" s="63"/>
      <c r="N76" s="64">
        <v>11928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199.8</v>
      </c>
      <c r="M77" s="63"/>
      <c r="N77" s="64">
        <v>8390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2603.13</v>
      </c>
      <c r="M78" s="63"/>
      <c r="N78" s="64">
        <v>73258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522.1</v>
      </c>
      <c r="M80" s="63"/>
      <c r="N80" s="64">
        <v>21923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1142.56</v>
      </c>
      <c r="M81" s="63"/>
      <c r="N81" s="64">
        <v>11928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199.8</v>
      </c>
      <c r="M82" s="63"/>
      <c r="N82" s="64">
        <v>8390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642.49</v>
      </c>
      <c r="M83" s="63"/>
      <c r="N83" s="64">
        <v>26979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295.98</v>
      </c>
      <c r="M84" s="63"/>
      <c r="N84" s="64">
        <v>12428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721.9</v>
      </c>
      <c r="M85" s="63"/>
      <c r="N85" s="64">
        <v>30313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642.49</v>
      </c>
      <c r="M86" s="63"/>
      <c r="N86" s="64">
        <v>26979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295.98</v>
      </c>
      <c r="M87" s="63"/>
      <c r="N87" s="64">
        <v>12428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4866.25/12.21</f>
        <v>398.54627354627354</v>
      </c>
      <c r="M88" s="63"/>
      <c r="N88" s="64">
        <v>4866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142.91</v>
      </c>
      <c r="M89" s="63"/>
      <c r="N89" s="64">
        <v>4022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3144.5862735462738</v>
      </c>
      <c r="M90" s="5"/>
      <c r="N90" s="66">
        <v>82146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3144.5862735462738</v>
      </c>
      <c r="M91" s="5"/>
      <c r="N91" s="67">
        <f>N90</f>
        <v>82146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2022-08-16T08:07:15Z</dcterms:modified>
</cp:coreProperties>
</file>